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1" i="1"/>
  <c r="D21"/>
  <c r="C21"/>
  <c r="E44"/>
  <c r="D44"/>
  <c r="C44"/>
</calcChain>
</file>

<file path=xl/sharedStrings.xml><?xml version="1.0" encoding="utf-8"?>
<sst xmlns="http://schemas.openxmlformats.org/spreadsheetml/2006/main" count="24" uniqueCount="24">
  <si>
    <t>daňové příjmy</t>
  </si>
  <si>
    <t>nedaňové příjmy</t>
  </si>
  <si>
    <t>neinvestiční dotace</t>
  </si>
  <si>
    <t>státní dotace</t>
  </si>
  <si>
    <t>převody</t>
  </si>
  <si>
    <t>příjmy celkem</t>
  </si>
  <si>
    <t>Příjmy</t>
  </si>
  <si>
    <t>Výdaje</t>
  </si>
  <si>
    <t>místní správa,zastup.</t>
  </si>
  <si>
    <t>komunikace</t>
  </si>
  <si>
    <t>veřejná zeleň</t>
  </si>
  <si>
    <t>hřbitov</t>
  </si>
  <si>
    <t>škola</t>
  </si>
  <si>
    <t>knihovna</t>
  </si>
  <si>
    <t>dětská hřiště</t>
  </si>
  <si>
    <t>kaple</t>
  </si>
  <si>
    <t>rek.centra obce</t>
  </si>
  <si>
    <t>leasing</t>
  </si>
  <si>
    <t>výdaje celkem</t>
  </si>
  <si>
    <t>služební auto</t>
  </si>
  <si>
    <t>Rozpočtový výhled finančního plánování 2012 -2013</t>
  </si>
  <si>
    <t>kultura</t>
  </si>
  <si>
    <t xml:space="preserve"> </t>
  </si>
  <si>
    <t>vybavení školky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</si>
</sst>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1" fillId="0" borderId="10" xfId="0" applyFont="1" applyBorder="1"/>
    <xf numFmtId="0" fontId="0" fillId="0" borderId="9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10" xfId="0" applyNumberFormat="1" applyBorder="1"/>
    <xf numFmtId="4" fontId="0" fillId="0" borderId="5" xfId="0" applyNumberFormat="1" applyBorder="1"/>
    <xf numFmtId="4" fontId="0" fillId="0" borderId="9" xfId="0" applyNumberFormat="1" applyBorder="1"/>
    <xf numFmtId="0" fontId="1" fillId="0" borderId="4" xfId="0" applyFont="1" applyBorder="1"/>
    <xf numFmtId="4" fontId="4" fillId="0" borderId="1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5" fillId="0" borderId="10" xfId="0" applyNumberFormat="1" applyFont="1" applyBorder="1"/>
    <xf numFmtId="0" fontId="6" fillId="0" borderId="4" xfId="0" applyFont="1" applyBorder="1"/>
    <xf numFmtId="4" fontId="7" fillId="0" borderId="5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5"/>
  <sheetViews>
    <sheetView tabSelected="1" topLeftCell="A19" workbookViewId="0">
      <selection activeCell="G46" sqref="G46"/>
    </sheetView>
  </sheetViews>
  <sheetFormatPr defaultRowHeight="15"/>
  <cols>
    <col min="1" max="1" width="7.42578125" customWidth="1"/>
    <col min="2" max="2" width="17.85546875" customWidth="1"/>
    <col min="3" max="5" width="17.7109375" customWidth="1"/>
  </cols>
  <sheetData>
    <row r="3" spans="2:5" ht="21">
      <c r="B3" s="28" t="s">
        <v>20</v>
      </c>
      <c r="C3" s="28"/>
      <c r="D3" s="28"/>
      <c r="E3" s="28"/>
    </row>
    <row r="5" spans="2:5" ht="15.75" thickBot="1"/>
    <row r="6" spans="2:5" ht="15" customHeight="1">
      <c r="B6" s="17" t="s">
        <v>6</v>
      </c>
      <c r="C6" s="18"/>
      <c r="D6" s="18"/>
      <c r="E6" s="19"/>
    </row>
    <row r="7" spans="2:5">
      <c r="B7" s="20"/>
      <c r="C7" s="21"/>
      <c r="D7" s="21"/>
      <c r="E7" s="22"/>
    </row>
    <row r="8" spans="2:5" ht="18.75">
      <c r="B8" s="1"/>
      <c r="C8" s="4"/>
      <c r="D8" s="4"/>
      <c r="E8" s="5"/>
    </row>
    <row r="9" spans="2:5" ht="19.5" thickBot="1">
      <c r="B9" s="6"/>
      <c r="C9" s="10">
        <v>2011</v>
      </c>
      <c r="D9" s="10">
        <v>2012</v>
      </c>
      <c r="E9" s="11">
        <v>2013</v>
      </c>
    </row>
    <row r="10" spans="2:5">
      <c r="B10" s="7"/>
      <c r="C10" s="7"/>
      <c r="D10" s="7"/>
      <c r="E10" s="7"/>
    </row>
    <row r="11" spans="2:5">
      <c r="B11" s="8" t="s">
        <v>0</v>
      </c>
      <c r="C11" s="12">
        <v>3538000</v>
      </c>
      <c r="D11" s="12">
        <v>3604000</v>
      </c>
      <c r="E11" s="12">
        <v>3604000</v>
      </c>
    </row>
    <row r="12" spans="2:5">
      <c r="B12" s="8"/>
      <c r="C12" s="12"/>
      <c r="D12" s="12"/>
      <c r="E12" s="12"/>
    </row>
    <row r="13" spans="2:5">
      <c r="B13" s="8" t="s">
        <v>1</v>
      </c>
      <c r="C13" s="12">
        <v>88000</v>
      </c>
      <c r="D13" s="12">
        <v>89000</v>
      </c>
      <c r="E13" s="12">
        <v>89000</v>
      </c>
    </row>
    <row r="14" spans="2:5">
      <c r="B14" s="8"/>
      <c r="C14" s="12"/>
      <c r="D14" s="12"/>
      <c r="E14" s="12"/>
    </row>
    <row r="15" spans="2:5">
      <c r="B15" s="8" t="s">
        <v>2</v>
      </c>
      <c r="C15" s="12">
        <v>7460000</v>
      </c>
      <c r="D15" s="12">
        <v>7219000</v>
      </c>
      <c r="E15" s="12">
        <v>7219000</v>
      </c>
    </row>
    <row r="16" spans="2:5">
      <c r="B16" s="8"/>
      <c r="C16" s="12"/>
      <c r="D16" s="12"/>
      <c r="E16" s="12"/>
    </row>
    <row r="17" spans="2:5">
      <c r="B17" s="8" t="s">
        <v>3</v>
      </c>
      <c r="C17" s="12">
        <v>344000</v>
      </c>
      <c r="D17" s="12">
        <v>344000</v>
      </c>
      <c r="E17" s="12">
        <v>344000</v>
      </c>
    </row>
    <row r="18" spans="2:5">
      <c r="B18" s="8"/>
      <c r="C18" s="12"/>
      <c r="D18" s="12"/>
      <c r="E18" s="12"/>
    </row>
    <row r="19" spans="2:5">
      <c r="B19" s="8" t="s">
        <v>4</v>
      </c>
      <c r="C19" s="12">
        <v>1297000</v>
      </c>
      <c r="D19" s="12">
        <v>2794000</v>
      </c>
      <c r="E19" s="33">
        <v>705993</v>
      </c>
    </row>
    <row r="20" spans="2:5" ht="15.75" thickBot="1">
      <c r="B20" s="9"/>
      <c r="C20" s="14"/>
      <c r="D20" s="14"/>
      <c r="E20" s="14"/>
    </row>
    <row r="21" spans="2:5" ht="18.75" customHeight="1">
      <c r="B21" s="31" t="s">
        <v>5</v>
      </c>
      <c r="C21" s="29">
        <f>SUM(C11:C20)</f>
        <v>12727000</v>
      </c>
      <c r="D21" s="29">
        <f>SUM(D11:D20)</f>
        <v>14050000</v>
      </c>
      <c r="E21" s="29">
        <f>SUM(E11:E20)</f>
        <v>11961993</v>
      </c>
    </row>
    <row r="22" spans="2:5" ht="15.75" thickBot="1">
      <c r="B22" s="32"/>
      <c r="C22" s="30"/>
      <c r="D22" s="30"/>
      <c r="E22" s="30"/>
    </row>
    <row r="24" spans="2:5" ht="15.75" thickBot="1"/>
    <row r="25" spans="2:5">
      <c r="B25" s="17" t="s">
        <v>7</v>
      </c>
      <c r="C25" s="23"/>
      <c r="D25" s="23"/>
      <c r="E25" s="24"/>
    </row>
    <row r="26" spans="2:5">
      <c r="B26" s="25"/>
      <c r="C26" s="26"/>
      <c r="D26" s="26"/>
      <c r="E26" s="27"/>
    </row>
    <row r="27" spans="2:5">
      <c r="B27" s="1"/>
      <c r="C27" s="2"/>
      <c r="D27" s="2"/>
      <c r="E27" s="3"/>
    </row>
    <row r="28" spans="2:5" ht="19.5" thickBot="1">
      <c r="B28" s="6"/>
      <c r="C28" s="10">
        <v>2011</v>
      </c>
      <c r="D28" s="10">
        <v>2012</v>
      </c>
      <c r="E28" s="11">
        <v>2013</v>
      </c>
    </row>
    <row r="29" spans="2:5">
      <c r="B29" s="1"/>
      <c r="C29" s="7"/>
      <c r="D29" s="7"/>
      <c r="E29" s="3"/>
    </row>
    <row r="30" spans="2:5">
      <c r="B30" s="15" t="s">
        <v>8</v>
      </c>
      <c r="C30" s="12">
        <v>6000000</v>
      </c>
      <c r="D30" s="12">
        <v>6000000</v>
      </c>
      <c r="E30" s="13">
        <v>6000000</v>
      </c>
    </row>
    <row r="31" spans="2:5">
      <c r="B31" s="15" t="s">
        <v>9</v>
      </c>
      <c r="C31" s="12">
        <v>3000000</v>
      </c>
      <c r="D31" s="12">
        <v>700000</v>
      </c>
      <c r="E31" s="13">
        <v>500000</v>
      </c>
    </row>
    <row r="32" spans="2:5">
      <c r="B32" s="15" t="s">
        <v>10</v>
      </c>
      <c r="C32" s="12">
        <v>600000</v>
      </c>
      <c r="D32" s="12">
        <v>600000</v>
      </c>
      <c r="E32" s="13">
        <v>600000</v>
      </c>
    </row>
    <row r="33" spans="2:5">
      <c r="B33" s="15" t="s">
        <v>11</v>
      </c>
      <c r="C33" s="12">
        <v>520000</v>
      </c>
      <c r="D33" s="12">
        <v>800000</v>
      </c>
      <c r="E33" s="13">
        <v>100000</v>
      </c>
    </row>
    <row r="34" spans="2:5">
      <c r="B34" s="15" t="s">
        <v>12</v>
      </c>
      <c r="C34" s="12">
        <v>1800000</v>
      </c>
      <c r="D34" s="12">
        <v>1800000</v>
      </c>
      <c r="E34" s="13">
        <v>1800000</v>
      </c>
    </row>
    <row r="35" spans="2:5">
      <c r="B35" s="15" t="s">
        <v>13</v>
      </c>
      <c r="C35" s="12">
        <v>110000</v>
      </c>
      <c r="D35" s="12">
        <v>110000</v>
      </c>
      <c r="E35" s="13">
        <v>110000</v>
      </c>
    </row>
    <row r="36" spans="2:5">
      <c r="B36" s="15" t="s">
        <v>14</v>
      </c>
      <c r="C36" s="12">
        <v>20000</v>
      </c>
      <c r="D36" s="12">
        <v>80000</v>
      </c>
      <c r="E36" s="13">
        <v>20000</v>
      </c>
    </row>
    <row r="37" spans="2:5">
      <c r="B37" s="15" t="s">
        <v>15</v>
      </c>
      <c r="C37" s="12">
        <v>3000</v>
      </c>
      <c r="D37" s="12">
        <v>15000</v>
      </c>
      <c r="E37" s="13">
        <v>3000</v>
      </c>
    </row>
    <row r="38" spans="2:5">
      <c r="B38" s="15" t="s">
        <v>16</v>
      </c>
      <c r="C38" s="12">
        <v>130000</v>
      </c>
      <c r="D38" s="12">
        <v>3151000</v>
      </c>
      <c r="E38" s="13">
        <v>1623000</v>
      </c>
    </row>
    <row r="39" spans="2:5">
      <c r="B39" s="15" t="s">
        <v>19</v>
      </c>
      <c r="C39" s="12">
        <v>250000</v>
      </c>
      <c r="D39" s="12" t="s">
        <v>22</v>
      </c>
      <c r="E39" s="13">
        <v>0</v>
      </c>
    </row>
    <row r="40" spans="2:5">
      <c r="B40" s="15" t="s">
        <v>17</v>
      </c>
      <c r="C40" s="12">
        <v>294000</v>
      </c>
      <c r="D40" s="12">
        <v>294000</v>
      </c>
      <c r="E40" s="13">
        <v>205993</v>
      </c>
    </row>
    <row r="41" spans="2:5">
      <c r="B41" s="15" t="s">
        <v>21</v>
      </c>
      <c r="C41" s="12"/>
      <c r="D41" s="12">
        <v>500000</v>
      </c>
      <c r="E41" s="13">
        <v>500000</v>
      </c>
    </row>
    <row r="42" spans="2:5" ht="15.75">
      <c r="B42" s="34" t="s">
        <v>23</v>
      </c>
      <c r="C42" s="16"/>
      <c r="D42" s="16"/>
      <c r="E42" s="35">
        <v>500000</v>
      </c>
    </row>
    <row r="43" spans="2:5" ht="15.75" thickBot="1">
      <c r="B43" s="15"/>
      <c r="C43" s="12"/>
      <c r="D43" s="12"/>
      <c r="E43" s="13"/>
    </row>
    <row r="44" spans="2:5" ht="18.75" customHeight="1">
      <c r="B44" s="31" t="s">
        <v>18</v>
      </c>
      <c r="C44" s="29">
        <f>SUM(C30:C43)</f>
        <v>12727000</v>
      </c>
      <c r="D44" s="29">
        <f>SUM(D30:D43)</f>
        <v>14050000</v>
      </c>
      <c r="E44" s="29">
        <f>SUM(E30:E43)</f>
        <v>11961993</v>
      </c>
    </row>
    <row r="45" spans="2:5" ht="15.75" thickBot="1">
      <c r="B45" s="32"/>
      <c r="C45" s="30"/>
      <c r="D45" s="30"/>
      <c r="E45" s="30"/>
    </row>
  </sheetData>
  <mergeCells count="11">
    <mergeCell ref="B44:B45"/>
    <mergeCell ref="C44:C45"/>
    <mergeCell ref="D44:D45"/>
    <mergeCell ref="E44:E45"/>
    <mergeCell ref="D21:D22"/>
    <mergeCell ref="B6:E7"/>
    <mergeCell ref="B25:E26"/>
    <mergeCell ref="B3:E3"/>
    <mergeCell ref="C21:C22"/>
    <mergeCell ref="B21:B22"/>
    <mergeCell ref="E21:E22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Praha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Košařová</dc:creator>
  <cp:lastModifiedBy>Ivana Košařová</cp:lastModifiedBy>
  <cp:lastPrinted>2011-11-02T13:27:19Z</cp:lastPrinted>
  <dcterms:created xsi:type="dcterms:W3CDTF">2011-10-31T01:11:09Z</dcterms:created>
  <dcterms:modified xsi:type="dcterms:W3CDTF">2011-11-08T11:45:54Z</dcterms:modified>
</cp:coreProperties>
</file>