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8990" windowHeight="11760" activeTab="0"/>
  </bookViews>
  <sheets>
    <sheet name="List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<sst xmlns="http://schemas.openxmlformats.org/spreadsheetml/2006/main" count="42" uniqueCount="42">
  <si>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Výdaje</t>
  </si>
  <si>
    <t>Příjmy</t>
  </si>
  <si>
    <t>z toho :</t>
  </si>
  <si>
    <t>mzdy a odvody</t>
  </si>
  <si>
    <t>Příjmy celkem</t>
  </si>
  <si>
    <t>vodné,energie</t>
  </si>
  <si>
    <t>pošt.,telefon.,bank.popl.</t>
  </si>
  <si>
    <t>právn.sl.,školení,konzul.</t>
  </si>
  <si>
    <t>Výdaje celkem</t>
  </si>
  <si>
    <t>ost.materiál,odb.literat.</t>
  </si>
  <si>
    <t>investice</t>
  </si>
  <si>
    <t>1341 - poplatek za psa</t>
  </si>
  <si>
    <t>1343 - poplatek za užívání veř.prostr.</t>
  </si>
  <si>
    <t>1345 - poplatek z ubyt.kapacity</t>
  </si>
  <si>
    <t>1361 - správní poplatky</t>
  </si>
  <si>
    <t>2111 - příjmy z poskyt.služeb</t>
  </si>
  <si>
    <t>2141 - příjmy z úroků</t>
  </si>
  <si>
    <t>1511 - daň z nemovitosti</t>
  </si>
  <si>
    <t>4121 - dotace MHMP</t>
  </si>
  <si>
    <t xml:space="preserve"> 2324 - příjmy Švestka</t>
  </si>
  <si>
    <t>3421 - hřiště</t>
  </si>
  <si>
    <t>3745 - veřejná zeleň - opravy,údržba,leasing</t>
  </si>
  <si>
    <t>3113 - ZŠ - příspěvek</t>
  </si>
  <si>
    <t>3399 - Slivenecký mramor</t>
  </si>
  <si>
    <t>3111 - školka - investice</t>
  </si>
  <si>
    <t>4349 - dary</t>
  </si>
  <si>
    <t>3399 - sociální služby</t>
  </si>
  <si>
    <t>3429 - Švestka</t>
  </si>
  <si>
    <t>3319 - kultura</t>
  </si>
  <si>
    <t>opravy,ost.služ.,cestovné</t>
  </si>
  <si>
    <t>3314 - knihovna</t>
  </si>
  <si>
    <t>2212 - komunikace - opravy,investice, mat. a údržba</t>
  </si>
  <si>
    <t>2219 - chodníky  investice, materiál</t>
  </si>
  <si>
    <t>granty</t>
  </si>
  <si>
    <t>3419 - sportovci - šatny</t>
  </si>
  <si>
    <t>3612 - bytovka - opravy</t>
  </si>
  <si>
    <t>3613 - č.p. 315 - rekonstrukce</t>
  </si>
  <si>
    <t xml:space="preserve"> 4131 - převod ze zdaňované činnosti</t>
  </si>
  <si>
    <t>3322 , 3632  - kaple,pohřebnictví</t>
  </si>
  <si>
    <t>6112,6171,6310 - zastupitel., veř. správa</t>
  </si>
  <si>
    <t>3699 - rek.centrum, nájmy pozemků</t>
  </si>
  <si>
    <t>Financ.  - pol 8115 (státní dotace)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</si>
</sst>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00\ 00"/>
    <numFmt numFmtId="166" formatCode="#,##0_ ;\-#,##0\ 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3" fontId="24" fillId="0" borderId="12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44" fontId="24" fillId="0" borderId="11" xfId="0" applyNumberFormat="1" applyFont="1" applyFill="1" applyBorder="1" applyAlignment="1">
      <alignment horizontal="left"/>
    </xf>
    <xf numFmtId="3" fontId="24" fillId="0" borderId="13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43" fontId="24" fillId="0" borderId="15" xfId="0" applyNumberFormat="1" applyFont="1" applyFill="1" applyBorder="1" applyAlignment="1">
      <alignment horizontal="left"/>
    </xf>
    <xf numFmtId="3" fontId="24" fillId="0" borderId="17" xfId="0" applyNumberFormat="1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4" fillId="0" borderId="15" xfId="0" applyFont="1" applyBorder="1" applyAlignment="1">
      <alignment/>
    </xf>
    <xf numFmtId="166" fontId="24" fillId="0" borderId="17" xfId="0" applyNumberFormat="1" applyFont="1" applyFill="1" applyBorder="1" applyAlignment="1">
      <alignment horizontal="right"/>
    </xf>
    <xf numFmtId="0" fontId="24" fillId="0" borderId="15" xfId="0" applyFont="1" applyBorder="1" applyAlignment="1">
      <alignment horizontal="left"/>
    </xf>
    <xf numFmtId="0" fontId="24" fillId="33" borderId="16" xfId="0" applyFont="1" applyFill="1" applyBorder="1" applyAlignment="1">
      <alignment/>
    </xf>
    <xf numFmtId="43" fontId="24" fillId="0" borderId="15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/>
    </xf>
    <xf numFmtId="43" fontId="25" fillId="0" borderId="15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26" fillId="15" borderId="20" xfId="0" applyFont="1" applyFill="1" applyBorder="1" applyAlignment="1">
      <alignment/>
    </xf>
    <xf numFmtId="0" fontId="27" fillId="15" borderId="21" xfId="0" applyFont="1" applyFill="1" applyBorder="1" applyAlignment="1">
      <alignment/>
    </xf>
    <xf numFmtId="3" fontId="26" fillId="15" borderId="22" xfId="0" applyNumberFormat="1" applyFont="1" applyFill="1" applyBorder="1" applyAlignment="1">
      <alignment horizontal="right"/>
    </xf>
    <xf numFmtId="1" fontId="26" fillId="15" borderId="23" xfId="0" applyNumberFormat="1" applyFont="1" applyFill="1" applyBorder="1" applyAlignment="1">
      <alignment horizontal="right"/>
    </xf>
    <xf numFmtId="43" fontId="26" fillId="15" borderId="24" xfId="0" applyNumberFormat="1" applyFont="1" applyFill="1" applyBorder="1" applyAlignment="1">
      <alignment/>
    </xf>
    <xf numFmtId="3" fontId="26" fillId="15" borderId="23" xfId="0" applyNumberFormat="1" applyFont="1" applyFill="1" applyBorder="1" applyAlignment="1">
      <alignment horizontal="right"/>
    </xf>
    <xf numFmtId="0" fontId="26" fillId="15" borderId="25" xfId="0" applyFont="1" applyFill="1" applyBorder="1" applyAlignment="1">
      <alignment horizontal="center"/>
    </xf>
    <xf numFmtId="0" fontId="26" fillId="15" borderId="26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6" fillId="15" borderId="27" xfId="0" applyFont="1" applyFill="1" applyBorder="1" applyAlignment="1">
      <alignment horizontal="center"/>
    </xf>
    <xf numFmtId="0" fontId="26" fillId="15" borderId="25" xfId="0" applyFont="1" applyFill="1" applyBorder="1" applyAlignment="1">
      <alignment horizontal="center"/>
    </xf>
    <xf numFmtId="0" fontId="26" fillId="15" borderId="2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1.00390625" style="0" customWidth="1"/>
    <col min="2" max="2" width="34.125" style="0" customWidth="1"/>
    <col min="3" max="3" width="15.375" style="0" customWidth="1"/>
    <col min="4" max="4" width="17.375" style="0" customWidth="1"/>
    <col min="5" max="5" width="41.625" style="0" customWidth="1"/>
    <col min="6" max="6" width="16.75390625" style="0" customWidth="1"/>
  </cols>
  <sheetData>
    <row r="1" spans="1:6" ht="22.5" customHeight="1" thickBot="1">
      <c r="A1" s="41" t="s">
        <v>0</v>
      </c>
      <c r="B1" s="42"/>
      <c r="C1" s="42">
        <v>2014</v>
      </c>
      <c r="D1" s="43"/>
      <c r="E1" s="36" t="s">
        <v>1</v>
      </c>
      <c r="F1" s="37">
        <v>2014</v>
      </c>
    </row>
    <row r="2" spans="1:6" ht="18" customHeight="1">
      <c r="A2" s="7" t="s">
        <v>31</v>
      </c>
      <c r="B2" s="8"/>
      <c r="C2" s="9">
        <v>3655000</v>
      </c>
      <c r="D2" s="10"/>
      <c r="E2" s="11" t="s">
        <v>11</v>
      </c>
      <c r="F2" s="12">
        <v>80000</v>
      </c>
    </row>
    <row r="3" spans="1:6" ht="18" customHeight="1">
      <c r="A3" s="13" t="s">
        <v>32</v>
      </c>
      <c r="B3" s="14"/>
      <c r="C3" s="15">
        <v>405000</v>
      </c>
      <c r="D3" s="16"/>
      <c r="E3" s="17" t="s">
        <v>12</v>
      </c>
      <c r="F3" s="18">
        <v>130000</v>
      </c>
    </row>
    <row r="4" spans="1:6" ht="18" customHeight="1">
      <c r="A4" s="13" t="s">
        <v>30</v>
      </c>
      <c r="B4" s="14"/>
      <c r="C4" s="15">
        <v>142000</v>
      </c>
      <c r="D4" s="16"/>
      <c r="E4" s="17" t="s">
        <v>13</v>
      </c>
      <c r="F4" s="18">
        <v>15000</v>
      </c>
    </row>
    <row r="5" spans="1:6" ht="18" customHeight="1">
      <c r="A5" s="13" t="s">
        <v>20</v>
      </c>
      <c r="B5" s="14"/>
      <c r="C5" s="15">
        <v>25000</v>
      </c>
      <c r="D5" s="16"/>
      <c r="E5" s="17" t="s">
        <v>14</v>
      </c>
      <c r="F5" s="18">
        <v>50000</v>
      </c>
    </row>
    <row r="6" spans="1:6" ht="18" customHeight="1">
      <c r="A6" s="13" t="s">
        <v>38</v>
      </c>
      <c r="B6" s="14"/>
      <c r="C6" s="15">
        <v>33000</v>
      </c>
      <c r="D6" s="16"/>
      <c r="E6" s="17" t="s">
        <v>15</v>
      </c>
      <c r="F6" s="18">
        <v>109000</v>
      </c>
    </row>
    <row r="7" spans="1:6" ht="18" customHeight="1">
      <c r="A7" s="19" t="s">
        <v>21</v>
      </c>
      <c r="B7" s="14"/>
      <c r="C7" s="15">
        <v>990000</v>
      </c>
      <c r="D7" s="16"/>
      <c r="E7" s="17" t="s">
        <v>16</v>
      </c>
      <c r="F7" s="18">
        <v>2000</v>
      </c>
    </row>
    <row r="8" spans="1:6" ht="18" customHeight="1">
      <c r="A8" s="13" t="s">
        <v>22</v>
      </c>
      <c r="B8" s="20"/>
      <c r="C8" s="15">
        <v>2700000</v>
      </c>
      <c r="D8" s="16"/>
      <c r="E8" s="17" t="s">
        <v>17</v>
      </c>
      <c r="F8" s="18">
        <v>3000000</v>
      </c>
    </row>
    <row r="9" spans="1:6" ht="18" customHeight="1">
      <c r="A9" s="13" t="s">
        <v>35</v>
      </c>
      <c r="B9" s="14"/>
      <c r="C9" s="15">
        <v>10000</v>
      </c>
      <c r="D9" s="16"/>
      <c r="E9" s="17" t="s">
        <v>18</v>
      </c>
      <c r="F9" s="18">
        <v>7905000</v>
      </c>
    </row>
    <row r="10" spans="1:6" ht="18" customHeight="1">
      <c r="A10" s="13" t="s">
        <v>39</v>
      </c>
      <c r="B10" s="14"/>
      <c r="C10" s="15">
        <v>5299000</v>
      </c>
      <c r="D10" s="16"/>
      <c r="E10" s="24" t="s">
        <v>37</v>
      </c>
      <c r="F10" s="18">
        <v>5500000</v>
      </c>
    </row>
    <row r="11" spans="1:6" ht="18" customHeight="1">
      <c r="A11" s="21" t="s">
        <v>2</v>
      </c>
      <c r="B11" s="22" t="s">
        <v>3</v>
      </c>
      <c r="C11" s="15"/>
      <c r="D11" s="23">
        <v>3660000</v>
      </c>
      <c r="E11" s="24" t="s">
        <v>19</v>
      </c>
      <c r="F11" s="18">
        <v>420000</v>
      </c>
    </row>
    <row r="12" spans="1:6" ht="18" customHeight="1">
      <c r="A12" s="19"/>
      <c r="B12" s="25" t="s">
        <v>9</v>
      </c>
      <c r="C12" s="15"/>
      <c r="D12" s="23">
        <v>155000</v>
      </c>
      <c r="E12" s="24"/>
      <c r="F12" s="18"/>
    </row>
    <row r="13" spans="1:6" ht="18" customHeight="1">
      <c r="A13" s="21"/>
      <c r="B13" s="25" t="s">
        <v>5</v>
      </c>
      <c r="C13" s="15"/>
      <c r="D13" s="23">
        <v>220000</v>
      </c>
      <c r="E13" s="24"/>
      <c r="F13" s="18"/>
    </row>
    <row r="14" spans="1:6" ht="18" customHeight="1">
      <c r="A14" s="21"/>
      <c r="B14" s="25" t="s">
        <v>6</v>
      </c>
      <c r="C14" s="15"/>
      <c r="D14" s="23">
        <v>232000</v>
      </c>
      <c r="E14" s="24"/>
      <c r="F14" s="18"/>
    </row>
    <row r="15" spans="1:6" ht="18" customHeight="1">
      <c r="A15" s="21"/>
      <c r="B15" s="25" t="s">
        <v>7</v>
      </c>
      <c r="C15" s="15"/>
      <c r="D15" s="23">
        <v>275000</v>
      </c>
      <c r="E15" s="26"/>
      <c r="F15" s="27"/>
    </row>
    <row r="16" spans="1:6" ht="18" customHeight="1">
      <c r="A16" s="21"/>
      <c r="B16" s="25" t="s">
        <v>29</v>
      </c>
      <c r="C16" s="15"/>
      <c r="D16" s="23">
        <v>442000</v>
      </c>
      <c r="E16" s="26"/>
      <c r="F16" s="18"/>
    </row>
    <row r="17" spans="1:6" ht="18" customHeight="1">
      <c r="A17" s="19"/>
      <c r="B17" s="25" t="s">
        <v>10</v>
      </c>
      <c r="C17" s="15"/>
      <c r="D17" s="23">
        <v>65000</v>
      </c>
      <c r="E17" s="22"/>
      <c r="F17" s="27"/>
    </row>
    <row r="18" spans="1:6" ht="18" customHeight="1">
      <c r="A18" s="19"/>
      <c r="B18" s="25" t="s">
        <v>33</v>
      </c>
      <c r="C18" s="15"/>
      <c r="D18" s="38">
        <v>250000</v>
      </c>
      <c r="E18" s="26"/>
      <c r="F18" s="18"/>
    </row>
    <row r="19" spans="1:6" ht="18" customHeight="1">
      <c r="A19" s="19" t="s">
        <v>24</v>
      </c>
      <c r="B19" s="20"/>
      <c r="C19" s="15">
        <v>1000000</v>
      </c>
      <c r="D19" s="16"/>
      <c r="E19" s="28"/>
      <c r="F19" s="18"/>
    </row>
    <row r="20" spans="1:6" ht="18" customHeight="1">
      <c r="A20" s="19" t="s">
        <v>26</v>
      </c>
      <c r="B20" s="20"/>
      <c r="C20" s="15">
        <v>200000</v>
      </c>
      <c r="D20" s="16"/>
      <c r="E20" s="28"/>
      <c r="F20" s="18"/>
    </row>
    <row r="21" spans="1:6" ht="18" customHeight="1">
      <c r="A21" s="19" t="s">
        <v>28</v>
      </c>
      <c r="B21" s="20"/>
      <c r="C21" s="15">
        <v>425000</v>
      </c>
      <c r="D21" s="16"/>
      <c r="E21" s="28"/>
      <c r="F21" s="29"/>
    </row>
    <row r="22" spans="1:7" ht="18" customHeight="1">
      <c r="A22" s="19" t="s">
        <v>27</v>
      </c>
      <c r="B22" s="20"/>
      <c r="C22" s="15">
        <v>755000</v>
      </c>
      <c r="D22" s="16"/>
      <c r="E22" s="28"/>
      <c r="F22" s="29"/>
      <c r="G22" s="1"/>
    </row>
    <row r="23" spans="1:7" ht="18" customHeight="1">
      <c r="A23" s="19" t="s">
        <v>23</v>
      </c>
      <c r="B23" s="20"/>
      <c r="C23" s="15">
        <v>160000</v>
      </c>
      <c r="D23" s="16"/>
      <c r="E23" s="28"/>
      <c r="F23" s="29"/>
      <c r="G23" s="1"/>
    </row>
    <row r="24" spans="1:7" ht="18" customHeight="1">
      <c r="A24" s="19" t="s">
        <v>40</v>
      </c>
      <c r="B24" s="20"/>
      <c r="C24" s="15">
        <v>240000</v>
      </c>
      <c r="D24" s="16"/>
      <c r="E24" s="28"/>
      <c r="F24" s="29"/>
      <c r="G24" s="1"/>
    </row>
    <row r="25" spans="1:7" ht="18" customHeight="1">
      <c r="A25" s="19" t="s">
        <v>34</v>
      </c>
      <c r="B25" s="20"/>
      <c r="C25" s="15">
        <v>950000</v>
      </c>
      <c r="D25" s="16"/>
      <c r="E25" s="28"/>
      <c r="F25" s="29"/>
      <c r="G25" s="1"/>
    </row>
    <row r="26" spans="1:7" ht="18" customHeight="1">
      <c r="A26" s="19" t="s">
        <v>25</v>
      </c>
      <c r="B26" s="20"/>
      <c r="C26" s="15">
        <v>50000</v>
      </c>
      <c r="D26" s="16"/>
      <c r="E26" s="28"/>
      <c r="F26" s="29"/>
      <c r="G26" s="1"/>
    </row>
    <row r="27" spans="1:6" ht="18" customHeight="1">
      <c r="A27" s="19" t="s">
        <v>36</v>
      </c>
      <c r="B27" s="20"/>
      <c r="C27" s="15">
        <v>250000</v>
      </c>
      <c r="D27" s="16"/>
      <c r="E27" s="22"/>
      <c r="F27" s="27"/>
    </row>
    <row r="28" spans="1:6" ht="21.75" customHeight="1" thickBot="1">
      <c r="A28" s="30" t="s">
        <v>8</v>
      </c>
      <c r="B28" s="31"/>
      <c r="C28" s="32">
        <f>SUM(C2:C27)</f>
        <v>17289000</v>
      </c>
      <c r="D28" s="33"/>
      <c r="E28" s="34" t="s">
        <v>4</v>
      </c>
      <c r="F28" s="35">
        <f>SUM(F2:F27)</f>
        <v>17211000</v>
      </c>
    </row>
    <row r="29" spans="1:6" ht="18.75" customHeight="1">
      <c r="A29" s="2"/>
      <c r="B29" s="2"/>
      <c r="C29" s="3"/>
      <c r="D29" s="3"/>
      <c r="E29" s="4"/>
      <c r="F29" s="5"/>
    </row>
    <row r="30" spans="1:7" ht="18.75" customHeight="1">
      <c r="A30" s="39"/>
      <c r="B30" s="39"/>
      <c r="C30" s="40"/>
      <c r="D30" s="3"/>
      <c r="E30" s="39" t="s">
        <v>41</v>
      </c>
      <c r="F30" s="39">
        <v>78000</v>
      </c>
      <c r="G30" s="40"/>
    </row>
    <row r="31" spans="1:6" ht="15">
      <c r="A31" s="4"/>
      <c r="B31" s="4"/>
      <c r="C31" s="3"/>
      <c r="D31" s="3"/>
      <c r="E31" s="4"/>
      <c r="F31" s="6"/>
    </row>
    <row r="32" spans="1:6" ht="15">
      <c r="A32" s="4"/>
      <c r="B32" s="4"/>
      <c r="C32" s="4"/>
      <c r="D32" s="4"/>
      <c r="E32" s="4"/>
      <c r="F32" s="6"/>
    </row>
  </sheetData>
  <sheetProtection/>
  <mergeCells count="2">
    <mergeCell ref="A1:B1"/>
    <mergeCell ref="C1:D1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&amp;C&amp;"-,Tučné"&amp;18Schválený rozpočet MČ Praha Slivenec na rok 2014</oddHeader>
    <oddFooter>&amp;L&amp;"-,Tučné"&amp;11vyvěšeno : 19.12.2013
sejmuto :      6.  1.2014
č.j. 93/2013&amp;C&amp;"Arial CE,Tučné"Financování  - pol. 8115 (státní dotace) 78 000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2013-12-19T09:35:52Z</cp:lastPrinted>
  <dcterms:created xsi:type="dcterms:W3CDTF">2006-12-06T17:40:38Z</dcterms:created>
  <dcterms:modified xsi:type="dcterms:W3CDTF">2013-12-20T10:05:23Z</dcterms:modified>
  <cp:category/>
  <cp:version/>
  <cp:contentType/>
  <cp:contentStatus/>
</cp:coreProperties>
</file>