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sedání ZMČ\2016\12.veřejné zasedání ZMČ\"/>
    </mc:Choice>
  </mc:AlternateContent>
  <bookViews>
    <workbookView xWindow="0" yWindow="0" windowWidth="23175" windowHeight="109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</calcChain>
</file>

<file path=xl/sharedStrings.xml><?xml version="1.0" encoding="utf-8"?>
<sst xmlns="http://schemas.openxmlformats.org/spreadsheetml/2006/main" count="31" uniqueCount="30">
  <si>
    <t>dat.</t>
  </si>
  <si>
    <t>číslo</t>
  </si>
  <si>
    <t>TEXT</t>
  </si>
  <si>
    <t>SÚ</t>
  </si>
  <si>
    <t>AÚ</t>
  </si>
  <si>
    <t>OdPa</t>
  </si>
  <si>
    <t>pol.</t>
  </si>
  <si>
    <t>ZJ</t>
  </si>
  <si>
    <t>ÚZ</t>
  </si>
  <si>
    <t>ORJ</t>
  </si>
  <si>
    <t>ORG</t>
  </si>
  <si>
    <t>Má dáti</t>
  </si>
  <si>
    <t>Dal</t>
  </si>
  <si>
    <t>součet</t>
  </si>
  <si>
    <t>11.4.</t>
  </si>
  <si>
    <t xml:space="preserve">dar firmy LB-Minerals </t>
  </si>
  <si>
    <t xml:space="preserve">Příspěvky na občanskou vybavenost - p. Korbel </t>
  </si>
  <si>
    <t>dar p.Louda</t>
  </si>
  <si>
    <t>Klub Švestka</t>
  </si>
  <si>
    <t>nedočerpané dotace roku 2015 z výherních automatu</t>
  </si>
  <si>
    <t>sportovní areál</t>
  </si>
  <si>
    <t>úprava v rámci schváleného rozpočtu</t>
  </si>
  <si>
    <t>knihovna</t>
  </si>
  <si>
    <t>dětská hřiště</t>
  </si>
  <si>
    <t>sportovci</t>
  </si>
  <si>
    <t xml:space="preserve">realizace  hřiště  U Svahu </t>
  </si>
  <si>
    <t>místní správa</t>
  </si>
  <si>
    <t xml:space="preserve">dětská hřiště </t>
  </si>
  <si>
    <t>školka</t>
  </si>
  <si>
    <t>Příspěvky na občanskou vybavenost - Marsilean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</si>
</sst>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2"/>
      <name val="Arial CE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0" fillId="0" borderId="1" xfId="0" applyBorder="1"/>
    <xf numFmtId="0" fontId="6" fillId="0" borderId="1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Fill="1" applyBorder="1"/>
    <xf numFmtId="0" fontId="7" fillId="0" borderId="5" xfId="0" applyFont="1" applyFill="1" applyBorder="1"/>
    <xf numFmtId="0" fontId="5" fillId="0" borderId="6" xfId="0" applyFont="1" applyBorder="1"/>
    <xf numFmtId="0" fontId="0" fillId="0" borderId="5" xfId="0" applyBorder="1"/>
    <xf numFmtId="0" fontId="6" fillId="0" borderId="6" xfId="0" applyFont="1" applyBorder="1"/>
    <xf numFmtId="0" fontId="6" fillId="0" borderId="4" xfId="0" applyFont="1" applyBorder="1"/>
    <xf numFmtId="0" fontId="6" fillId="0" borderId="3" xfId="0" applyFont="1" applyBorder="1"/>
    <xf numFmtId="0" fontId="4" fillId="0" borderId="9" xfId="0" applyFont="1" applyBorder="1"/>
    <xf numFmtId="0" fontId="4" fillId="0" borderId="8" xfId="0" applyFont="1" applyFill="1" applyBorder="1"/>
    <xf numFmtId="0" fontId="0" fillId="0" borderId="8" xfId="0" applyBorder="1"/>
    <xf numFmtId="0" fontId="4" fillId="0" borderId="3" xfId="0" applyFont="1" applyFill="1" applyBorder="1"/>
    <xf numFmtId="0" fontId="4" fillId="0" borderId="8" xfId="0" applyFont="1" applyBorder="1"/>
    <xf numFmtId="0" fontId="6" fillId="0" borderId="10" xfId="0" applyFont="1" applyBorder="1"/>
    <xf numFmtId="3" fontId="4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4" fillId="0" borderId="13" xfId="0" applyFont="1" applyBorder="1"/>
    <xf numFmtId="3" fontId="5" fillId="0" borderId="11" xfId="0" applyNumberFormat="1" applyFont="1" applyFill="1" applyBorder="1"/>
    <xf numFmtId="3" fontId="5" fillId="0" borderId="13" xfId="0" applyNumberFormat="1" applyFont="1" applyFill="1" applyBorder="1"/>
    <xf numFmtId="3" fontId="5" fillId="0" borderId="12" xfId="0" applyNumberFormat="1" applyFont="1" applyFill="1" applyBorder="1"/>
    <xf numFmtId="0" fontId="0" fillId="0" borderId="12" xfId="0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6" fillId="0" borderId="1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5" fillId="0" borderId="15" xfId="0" applyNumberFormat="1" applyFont="1" applyFill="1" applyBorder="1"/>
    <xf numFmtId="3" fontId="4" fillId="0" borderId="17" xfId="0" applyNumberFormat="1" applyFont="1" applyBorder="1" applyAlignment="1">
      <alignment horizontal="right"/>
    </xf>
    <xf numFmtId="0" fontId="0" fillId="0" borderId="15" xfId="0" applyBorder="1"/>
    <xf numFmtId="3" fontId="6" fillId="0" borderId="17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/>
    <xf numFmtId="3" fontId="4" fillId="0" borderId="16" xfId="0" applyNumberFormat="1" applyFont="1" applyBorder="1"/>
    <xf numFmtId="0" fontId="5" fillId="0" borderId="19" xfId="0" applyFont="1" applyBorder="1"/>
    <xf numFmtId="0" fontId="7" fillId="0" borderId="19" xfId="0" applyFont="1" applyBorder="1"/>
    <xf numFmtId="0" fontId="4" fillId="0" borderId="19" xfId="0" applyFont="1" applyBorder="1"/>
    <xf numFmtId="0" fontId="6" fillId="0" borderId="19" xfId="0" applyFont="1" applyBorder="1"/>
    <xf numFmtId="0" fontId="6" fillId="0" borderId="20" xfId="0" applyFont="1" applyBorder="1"/>
    <xf numFmtId="3" fontId="6" fillId="0" borderId="21" xfId="0" applyNumberFormat="1" applyFont="1" applyBorder="1" applyAlignment="1">
      <alignment horizontal="right"/>
    </xf>
    <xf numFmtId="3" fontId="5" fillId="0" borderId="22" xfId="0" applyNumberFormat="1" applyFont="1" applyBorder="1"/>
    <xf numFmtId="0" fontId="5" fillId="0" borderId="23" xfId="0" applyFont="1" applyBorder="1"/>
    <xf numFmtId="0" fontId="4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3" fontId="6" fillId="0" borderId="2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4" fillId="0" borderId="10" xfId="0" applyFont="1" applyBorder="1"/>
    <xf numFmtId="3" fontId="6" fillId="0" borderId="18" xfId="0" applyNumberFormat="1" applyFont="1" applyBorder="1" applyAlignment="1">
      <alignment horizontal="right"/>
    </xf>
    <xf numFmtId="0" fontId="2" fillId="0" borderId="23" xfId="0" applyFont="1" applyBorder="1"/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3" fillId="0" borderId="25" xfId="0" applyFont="1" applyBorder="1"/>
    <xf numFmtId="0" fontId="3" fillId="0" borderId="2" xfId="0" applyFont="1" applyBorder="1"/>
    <xf numFmtId="0" fontId="1" fillId="0" borderId="25" xfId="0" applyFont="1" applyBorder="1"/>
    <xf numFmtId="0" fontId="0" fillId="0" borderId="7" xfId="0" applyBorder="1"/>
    <xf numFmtId="0" fontId="0" fillId="0" borderId="25" xfId="0" applyBorder="1"/>
    <xf numFmtId="0" fontId="2" fillId="0" borderId="26" xfId="0" applyFont="1" applyBorder="1"/>
    <xf numFmtId="0" fontId="5" fillId="0" borderId="27" xfId="0" applyFont="1" applyBorder="1" applyAlignment="1">
      <alignment horizontal="left"/>
    </xf>
    <xf numFmtId="0" fontId="4" fillId="0" borderId="28" xfId="0" applyFont="1" applyBorder="1"/>
    <xf numFmtId="0" fontId="5" fillId="0" borderId="28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30" xfId="0" applyFont="1" applyBorder="1"/>
    <xf numFmtId="0" fontId="4" fillId="0" borderId="3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" fillId="0" borderId="2" xfId="0" applyFont="1" applyBorder="1"/>
    <xf numFmtId="0" fontId="4" fillId="0" borderId="18" xfId="0" applyFont="1" applyBorder="1"/>
    <xf numFmtId="0" fontId="4" fillId="0" borderId="17" xfId="0" applyFont="1" applyBorder="1"/>
    <xf numFmtId="0" fontId="5" fillId="0" borderId="22" xfId="0" applyFont="1" applyFill="1" applyBorder="1"/>
    <xf numFmtId="0" fontId="5" fillId="0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Layout" zoomScaleNormal="100" workbookViewId="0">
      <selection activeCell="O4" sqref="O4"/>
    </sheetView>
  </sheetViews>
  <sheetFormatPr defaultRowHeight="15" x14ac:dyDescent="0.25"/>
  <cols>
    <col min="1" max="1" width="7" customWidth="1"/>
    <col min="2" max="2" width="5.5703125" customWidth="1"/>
    <col min="3" max="3" width="54.85546875" customWidth="1"/>
    <col min="5" max="5" width="6.7109375" customWidth="1"/>
    <col min="6" max="6" width="7.5703125" customWidth="1"/>
    <col min="8" max="8" width="6.42578125" customWidth="1"/>
    <col min="9" max="9" width="7.28515625" customWidth="1"/>
    <col min="10" max="10" width="8.140625" customWidth="1"/>
    <col min="11" max="11" width="7.5703125" customWidth="1"/>
    <col min="12" max="12" width="11.140625" customWidth="1"/>
    <col min="13" max="13" width="10.5703125" customWidth="1"/>
  </cols>
  <sheetData>
    <row r="1" spans="1:13" ht="24" thickBot="1" x14ac:dyDescent="0.4">
      <c r="A1" s="70" t="s">
        <v>0</v>
      </c>
      <c r="B1" s="83" t="s">
        <v>1</v>
      </c>
      <c r="C1" s="73" t="s">
        <v>2</v>
      </c>
      <c r="D1" s="64" t="s">
        <v>3</v>
      </c>
      <c r="E1" s="64" t="s">
        <v>4</v>
      </c>
      <c r="F1" s="64" t="s">
        <v>5</v>
      </c>
      <c r="G1" s="65" t="s">
        <v>6</v>
      </c>
      <c r="H1" s="66" t="s">
        <v>7</v>
      </c>
      <c r="I1" s="64" t="s">
        <v>8</v>
      </c>
      <c r="J1" s="64" t="s">
        <v>9</v>
      </c>
      <c r="K1" s="67" t="s">
        <v>10</v>
      </c>
      <c r="L1" s="68" t="s">
        <v>11</v>
      </c>
      <c r="M1" s="69" t="s">
        <v>12</v>
      </c>
    </row>
    <row r="2" spans="1:13" ht="15.75" x14ac:dyDescent="0.25">
      <c r="A2" s="62" t="s">
        <v>14</v>
      </c>
      <c r="B2" s="84">
        <v>1</v>
      </c>
      <c r="C2" s="74" t="s">
        <v>15</v>
      </c>
      <c r="D2" s="14">
        <v>231</v>
      </c>
      <c r="E2" s="9"/>
      <c r="F2" s="9">
        <v>3319</v>
      </c>
      <c r="G2" s="9">
        <v>2329</v>
      </c>
      <c r="H2" s="9"/>
      <c r="I2" s="9"/>
      <c r="J2" s="20">
        <v>600</v>
      </c>
      <c r="K2" s="27"/>
      <c r="L2" s="38">
        <v>10000</v>
      </c>
      <c r="M2" s="63"/>
    </row>
    <row r="3" spans="1:13" ht="15.75" x14ac:dyDescent="0.25">
      <c r="A3" s="8"/>
      <c r="B3" s="47"/>
      <c r="C3" s="75" t="s">
        <v>29</v>
      </c>
      <c r="D3" s="3">
        <v>231</v>
      </c>
      <c r="E3" s="6"/>
      <c r="F3" s="4">
        <v>6171</v>
      </c>
      <c r="G3" s="3">
        <v>2321</v>
      </c>
      <c r="H3" s="6"/>
      <c r="I3" s="6"/>
      <c r="J3" s="7">
        <v>900</v>
      </c>
      <c r="K3" s="13"/>
      <c r="L3" s="28">
        <v>120000</v>
      </c>
      <c r="M3" s="39"/>
    </row>
    <row r="4" spans="1:13" ht="15.75" x14ac:dyDescent="0.25">
      <c r="A4" s="8"/>
      <c r="B4" s="47"/>
      <c r="C4" s="76" t="s">
        <v>16</v>
      </c>
      <c r="D4" s="5">
        <v>231</v>
      </c>
      <c r="E4" s="1"/>
      <c r="F4" s="1">
        <v>6171</v>
      </c>
      <c r="G4" s="1">
        <v>2321</v>
      </c>
      <c r="H4" s="1"/>
      <c r="I4" s="1"/>
      <c r="J4" s="2">
        <v>900</v>
      </c>
      <c r="K4" s="21"/>
      <c r="L4" s="29">
        <v>80000</v>
      </c>
      <c r="M4" s="40"/>
    </row>
    <row r="5" spans="1:13" ht="16.5" thickBot="1" x14ac:dyDescent="0.3">
      <c r="A5" s="8"/>
      <c r="B5" s="85"/>
      <c r="C5" s="77" t="s">
        <v>25</v>
      </c>
      <c r="D5" s="12">
        <v>231</v>
      </c>
      <c r="E5" s="12"/>
      <c r="F5" s="12">
        <v>3421</v>
      </c>
      <c r="G5" s="12">
        <v>6121</v>
      </c>
      <c r="H5" s="12"/>
      <c r="I5" s="12"/>
      <c r="J5" s="12">
        <v>600</v>
      </c>
      <c r="K5" s="22"/>
      <c r="L5" s="30"/>
      <c r="M5" s="41">
        <v>210000</v>
      </c>
    </row>
    <row r="6" spans="1:13" ht="18" x14ac:dyDescent="0.25">
      <c r="A6" s="13"/>
      <c r="B6" s="46">
        <v>1</v>
      </c>
      <c r="C6" s="78" t="s">
        <v>17</v>
      </c>
      <c r="D6" s="15">
        <v>231</v>
      </c>
      <c r="E6" s="16"/>
      <c r="F6" s="15">
        <v>3421</v>
      </c>
      <c r="G6" s="15">
        <v>2329</v>
      </c>
      <c r="H6" s="15"/>
      <c r="I6" s="15"/>
      <c r="J6" s="15">
        <v>600</v>
      </c>
      <c r="K6" s="23"/>
      <c r="L6" s="31">
        <v>1500</v>
      </c>
      <c r="M6" s="42"/>
    </row>
    <row r="7" spans="1:13" ht="16.5" thickBot="1" x14ac:dyDescent="0.3">
      <c r="A7" s="13"/>
      <c r="B7" s="85"/>
      <c r="C7" s="77" t="s">
        <v>18</v>
      </c>
      <c r="D7" s="17">
        <v>231</v>
      </c>
      <c r="E7" s="12"/>
      <c r="F7" s="12">
        <v>3429</v>
      </c>
      <c r="G7" s="12">
        <v>5139</v>
      </c>
      <c r="H7" s="12"/>
      <c r="I7" s="12"/>
      <c r="J7" s="12">
        <v>600</v>
      </c>
      <c r="K7" s="22"/>
      <c r="L7" s="32"/>
      <c r="M7" s="43">
        <v>1500</v>
      </c>
    </row>
    <row r="8" spans="1:13" ht="15.75" x14ac:dyDescent="0.25">
      <c r="A8" s="13"/>
      <c r="B8" s="46">
        <v>1</v>
      </c>
      <c r="C8" s="79" t="s">
        <v>19</v>
      </c>
      <c r="D8" s="10">
        <v>231</v>
      </c>
      <c r="E8" s="18"/>
      <c r="F8" s="11"/>
      <c r="G8" s="11">
        <v>8115</v>
      </c>
      <c r="H8" s="18"/>
      <c r="I8" s="11">
        <v>98</v>
      </c>
      <c r="J8" s="11">
        <v>1000</v>
      </c>
      <c r="K8" s="24"/>
      <c r="L8" s="31">
        <v>60000</v>
      </c>
      <c r="M8" s="44"/>
    </row>
    <row r="9" spans="1:13" ht="15.75" x14ac:dyDescent="0.25">
      <c r="A9" s="13"/>
      <c r="B9" s="47"/>
      <c r="C9" s="80" t="s">
        <v>24</v>
      </c>
      <c r="D9" s="5">
        <v>231</v>
      </c>
      <c r="E9" s="1"/>
      <c r="F9" s="1"/>
      <c r="G9" s="1">
        <v>6121</v>
      </c>
      <c r="H9" s="3"/>
      <c r="I9" s="1">
        <v>98</v>
      </c>
      <c r="J9" s="2">
        <v>400</v>
      </c>
      <c r="K9" s="25"/>
      <c r="L9" s="33"/>
      <c r="M9" s="40">
        <v>31000</v>
      </c>
    </row>
    <row r="10" spans="1:13" ht="15.75" x14ac:dyDescent="0.25">
      <c r="A10" s="13"/>
      <c r="B10" s="47"/>
      <c r="C10" s="80" t="s">
        <v>22</v>
      </c>
      <c r="D10" s="5">
        <v>231</v>
      </c>
      <c r="E10" s="6"/>
      <c r="F10" s="1"/>
      <c r="G10" s="1">
        <v>5136</v>
      </c>
      <c r="H10" s="6"/>
      <c r="I10" s="1">
        <v>98</v>
      </c>
      <c r="J10" s="2">
        <v>600</v>
      </c>
      <c r="K10" s="13"/>
      <c r="L10" s="34"/>
      <c r="M10" s="40">
        <v>25000</v>
      </c>
    </row>
    <row r="11" spans="1:13" ht="15.75" x14ac:dyDescent="0.25">
      <c r="A11" s="13"/>
      <c r="B11" s="47"/>
      <c r="C11" s="80" t="s">
        <v>18</v>
      </c>
      <c r="D11" s="5">
        <v>231</v>
      </c>
      <c r="E11" s="6"/>
      <c r="F11" s="1"/>
      <c r="G11" s="1">
        <v>5139</v>
      </c>
      <c r="H11" s="6"/>
      <c r="I11" s="1">
        <v>98</v>
      </c>
      <c r="J11" s="2">
        <v>600</v>
      </c>
      <c r="K11" s="13"/>
      <c r="L11" s="34"/>
      <c r="M11" s="40">
        <v>1000</v>
      </c>
    </row>
    <row r="12" spans="1:13" ht="16.5" thickBot="1" x14ac:dyDescent="0.3">
      <c r="A12" s="13"/>
      <c r="B12" s="85"/>
      <c r="C12" s="77" t="s">
        <v>23</v>
      </c>
      <c r="D12" s="17">
        <v>231</v>
      </c>
      <c r="E12" s="12"/>
      <c r="F12" s="12"/>
      <c r="G12" s="12">
        <v>6121</v>
      </c>
      <c r="H12" s="12"/>
      <c r="I12" s="12">
        <v>98</v>
      </c>
      <c r="J12" s="19">
        <v>400</v>
      </c>
      <c r="K12" s="22"/>
      <c r="L12" s="30"/>
      <c r="M12" s="45">
        <v>3000</v>
      </c>
    </row>
    <row r="13" spans="1:13" ht="15.75" x14ac:dyDescent="0.25">
      <c r="A13" s="13"/>
      <c r="B13" s="46">
        <v>1</v>
      </c>
      <c r="C13" s="78" t="s">
        <v>21</v>
      </c>
      <c r="D13" s="11">
        <v>231</v>
      </c>
      <c r="E13" s="11"/>
      <c r="F13" s="11">
        <v>6330</v>
      </c>
      <c r="G13" s="11">
        <v>4137</v>
      </c>
      <c r="H13" s="11">
        <v>900</v>
      </c>
      <c r="I13" s="11"/>
      <c r="J13" s="11">
        <v>1000</v>
      </c>
      <c r="K13" s="26"/>
      <c r="L13" s="35">
        <v>84000</v>
      </c>
      <c r="M13" s="46"/>
    </row>
    <row r="14" spans="1:13" ht="15.75" x14ac:dyDescent="0.25">
      <c r="A14" s="13"/>
      <c r="B14" s="47"/>
      <c r="C14" s="75"/>
      <c r="D14" s="1">
        <v>231</v>
      </c>
      <c r="E14" s="1"/>
      <c r="F14" s="1">
        <v>6330</v>
      </c>
      <c r="G14" s="1">
        <v>4112</v>
      </c>
      <c r="H14" s="1">
        <v>920</v>
      </c>
      <c r="I14" s="1"/>
      <c r="J14" s="1">
        <v>1000</v>
      </c>
      <c r="K14" s="8"/>
      <c r="L14" s="36">
        <v>-68000</v>
      </c>
      <c r="M14" s="47"/>
    </row>
    <row r="15" spans="1:13" ht="15.75" x14ac:dyDescent="0.25">
      <c r="A15" s="13"/>
      <c r="B15" s="47"/>
      <c r="C15" s="75"/>
      <c r="D15" s="1">
        <v>231</v>
      </c>
      <c r="E15" s="1"/>
      <c r="F15" s="1">
        <v>6330</v>
      </c>
      <c r="G15" s="1">
        <v>4137</v>
      </c>
      <c r="H15" s="1">
        <v>921</v>
      </c>
      <c r="I15" s="1"/>
      <c r="J15" s="1">
        <v>1000</v>
      </c>
      <c r="K15" s="8"/>
      <c r="L15" s="36">
        <v>511000</v>
      </c>
      <c r="M15" s="47"/>
    </row>
    <row r="16" spans="1:13" ht="15.75" x14ac:dyDescent="0.25">
      <c r="A16" s="13"/>
      <c r="B16" s="47"/>
      <c r="C16" s="80" t="s">
        <v>26</v>
      </c>
      <c r="D16" s="1">
        <v>231</v>
      </c>
      <c r="E16" s="1"/>
      <c r="F16" s="1">
        <v>6171</v>
      </c>
      <c r="G16" s="1">
        <v>5011</v>
      </c>
      <c r="H16" s="1"/>
      <c r="I16" s="1"/>
      <c r="J16" s="1">
        <v>900</v>
      </c>
      <c r="K16" s="8"/>
      <c r="L16" s="36"/>
      <c r="M16" s="48">
        <v>27000</v>
      </c>
    </row>
    <row r="17" spans="1:13" ht="15.75" x14ac:dyDescent="0.25">
      <c r="A17" s="13"/>
      <c r="B17" s="47"/>
      <c r="C17" s="80" t="s">
        <v>27</v>
      </c>
      <c r="D17" s="1">
        <v>231</v>
      </c>
      <c r="E17" s="1"/>
      <c r="F17" s="1">
        <v>3421</v>
      </c>
      <c r="G17" s="1">
        <v>6121</v>
      </c>
      <c r="H17" s="1"/>
      <c r="I17" s="1"/>
      <c r="J17" s="1">
        <v>400</v>
      </c>
      <c r="K17" s="8"/>
      <c r="L17" s="36"/>
      <c r="M17" s="48">
        <v>200000</v>
      </c>
    </row>
    <row r="18" spans="1:13" ht="15.75" x14ac:dyDescent="0.25">
      <c r="A18" s="13"/>
      <c r="B18" s="47"/>
      <c r="C18" s="80" t="s">
        <v>20</v>
      </c>
      <c r="D18" s="1">
        <v>231</v>
      </c>
      <c r="E18" s="1"/>
      <c r="F18" s="1">
        <v>3429</v>
      </c>
      <c r="G18" s="1">
        <v>6121</v>
      </c>
      <c r="H18" s="1"/>
      <c r="I18" s="1"/>
      <c r="J18" s="1">
        <v>600</v>
      </c>
      <c r="K18" s="8"/>
      <c r="L18" s="36"/>
      <c r="M18" s="48">
        <v>100000</v>
      </c>
    </row>
    <row r="19" spans="1:13" ht="16.5" thickBot="1" x14ac:dyDescent="0.3">
      <c r="A19" s="13"/>
      <c r="B19" s="85"/>
      <c r="C19" s="77" t="s">
        <v>28</v>
      </c>
      <c r="D19" s="12">
        <v>231</v>
      </c>
      <c r="E19" s="12"/>
      <c r="F19" s="12">
        <v>3111</v>
      </c>
      <c r="G19" s="12">
        <v>6121</v>
      </c>
      <c r="H19" s="12"/>
      <c r="I19" s="12"/>
      <c r="J19" s="12">
        <v>400</v>
      </c>
      <c r="K19" s="22"/>
      <c r="L19" s="37"/>
      <c r="M19" s="41">
        <v>200000</v>
      </c>
    </row>
    <row r="20" spans="1:13" ht="18.75" thickBot="1" x14ac:dyDescent="0.3">
      <c r="A20" s="71"/>
      <c r="B20" s="86"/>
      <c r="C20" s="81"/>
      <c r="D20" s="49"/>
      <c r="E20" s="50"/>
      <c r="F20" s="51"/>
      <c r="G20" s="49"/>
      <c r="H20" s="51"/>
      <c r="I20" s="49"/>
      <c r="J20" s="52"/>
      <c r="K20" s="53"/>
      <c r="L20" s="54"/>
      <c r="M20" s="55"/>
    </row>
    <row r="21" spans="1:13" ht="16.5" thickBot="1" x14ac:dyDescent="0.3">
      <c r="A21" s="72"/>
      <c r="B21" s="87"/>
      <c r="C21" s="82" t="s">
        <v>13</v>
      </c>
      <c r="D21" s="56"/>
      <c r="E21" s="57"/>
      <c r="F21" s="57"/>
      <c r="G21" s="57"/>
      <c r="H21" s="57"/>
      <c r="I21" s="57"/>
      <c r="J21" s="58"/>
      <c r="K21" s="59"/>
      <c r="L21" s="60">
        <f>SUM(L2:L20)</f>
        <v>798500</v>
      </c>
      <c r="M21" s="61">
        <f>SUM(M2:M20)</f>
        <v>798500</v>
      </c>
    </row>
  </sheetData>
  <pageMargins left="7.9166666666666673E-3" right="0.70866141732283472" top="0.78740157480314965" bottom="0.78740157480314965" header="0.31496062992125984" footer="0.31496062992125984"/>
  <pageSetup paperSize="9" scale="91" orientation="landscape" r:id="rId1"/>
  <headerFooter>
    <oddHeader xml:space="preserve">&amp;CRozpočtové opatření č. 1/2016  -  MČ Slivenec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Beranová</dc:creator>
  <cp:lastModifiedBy>Jana Kůtová</cp:lastModifiedBy>
  <cp:lastPrinted>2016-04-12T06:37:16Z</cp:lastPrinted>
  <dcterms:created xsi:type="dcterms:W3CDTF">2015-06-17T11:11:43Z</dcterms:created>
  <dcterms:modified xsi:type="dcterms:W3CDTF">2016-04-12T06:41:17Z</dcterms:modified>
</cp:coreProperties>
</file>